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<sst xmlns="http://schemas.openxmlformats.org/spreadsheetml/2006/main">
  <si>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</si>
  <si>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单位名称：北京市丰台区文化委员会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</si>
  <si>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</si>
  <si>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</si>
  <si>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</si>
  <si>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</si>
  <si>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</si>
  <si>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</si>
  <si>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</si>
  <si>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</si>
  <si>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</si>
  <si>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</si>
  <si>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</si>
  <si>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</si>
  <si>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</si>
  <si>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</si>
  <si>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</si>
  <si>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</si>
  <si>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</si>
  <si>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</si>
  <si>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</si>
  <si>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</si>
  <si>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</si>
  <si>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</si>
  <si>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</si>
  <si>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</si>
  <si>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</si>
  <si>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</si>
  <si>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</si>
  <si>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</si>
  <si>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</si>
  <si>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</si>
  <si>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</si>
  <si>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</si>
  <si>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</si>
  <si>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</si>
  <si>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</si>
  <si>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</si>
  <si>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</si>
  <si>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</si>
  <si>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20799</t>
  </si>
  <si>
    <t>其他文化体育与传媒支出</t>
  </si>
  <si>
    <t>2079999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</si>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</sst>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37500</v>
      </c>
      <c r="D6" s="14">
        <v>37500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37500</v>
      </c>
      <c r="D7" s="14">
        <v>37500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37500</v>
      </c>
      <c r="D8" s="14">
        <v>37500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165500</v>
      </c>
      <c r="D9" s="14">
        <v>165500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165500</v>
      </c>
      <c r="D10" s="14">
        <v>165500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165500</v>
      </c>
      <c r="D11" s="14">
        <v>165500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107646975.22</v>
      </c>
      <c r="D12" s="14">
        <v>107646975.22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74809084.57</v>
      </c>
      <c r="D13" s="14">
        <v>74809084.57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9819606</v>
      </c>
      <c r="D14" s="14">
        <v>9819606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16449494</v>
      </c>
      <c r="D15" s="14">
        <v>16449494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16585029.7</v>
      </c>
      <c r="D16" s="14">
        <v>16585029.7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31954954.87</v>
      </c>
      <c r="D17" s="14">
        <v>31954954.87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32687890.65</v>
      </c>
      <c r="D18" s="14">
        <v>32687890.65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29067353.65</v>
      </c>
      <c r="D19" s="14">
        <v>29067353.65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3620537</v>
      </c>
      <c r="D20" s="14">
        <v>3620537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150000</v>
      </c>
      <c r="D21" s="14">
        <v>150000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41</v>
      </c>
      <c r="C22" s="14">
        <v>150000</v>
      </c>
      <c r="D22" s="14">
        <v>150000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6388084</v>
      </c>
      <c r="D23" s="14">
        <v>6388084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6388084</v>
      </c>
      <c r="D24" s="14">
        <v>6388084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486400</v>
      </c>
      <c r="D25" s="14">
        <v>486400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1541280</v>
      </c>
      <c r="D26" s="14">
        <v>1541280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3114588</v>
      </c>
      <c r="D27" s="14">
        <v>3114588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1245816</v>
      </c>
      <c r="D28" s="14">
        <v>1245816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630000</v>
      </c>
      <c r="D29" s="14">
        <v>630000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630000</v>
      </c>
      <c r="D30" s="14">
        <v>630000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630000</v>
      </c>
      <c r="D31" s="14">
        <v>630000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6190420</v>
      </c>
      <c r="D32" s="14">
        <v>6190420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6190420</v>
      </c>
      <c r="D33" s="14">
        <v>6190420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3272532</v>
      </c>
      <c r="D34" s="14">
        <v>3272532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2917888</v>
      </c>
      <c r="D35" s="14">
        <v>2917888</v>
      </c>
      <c r="E35" s="14">
        <v>0</v>
      </c>
      <c r="F35" s="14">
        <v>0</v>
      </c>
      <c r="G35" s="11"/>
    </row>
    <row r="36" customHeight="1" ht="22.5">
      <c r="A36" s="13" t="s">
        <v>69</v>
      </c>
      <c r="B36" s="13" t="s">
        <v>70</v>
      </c>
      <c r="C36" s="14">
        <v>636624.6</v>
      </c>
      <c r="D36" s="14">
        <v>636624.6</v>
      </c>
      <c r="E36" s="14">
        <v>0</v>
      </c>
      <c r="F36" s="14">
        <v>0</v>
      </c>
      <c r="G36" s="11"/>
    </row>
    <row r="37" customHeight="1" ht="22.5">
      <c r="A37" s="13" t="s">
        <v>71</v>
      </c>
      <c r="B37" s="13" t="s">
        <v>72</v>
      </c>
      <c r="C37" s="14">
        <v>636624.6</v>
      </c>
      <c r="D37" s="14">
        <v>636624.6</v>
      </c>
      <c r="E37" s="14">
        <v>0</v>
      </c>
      <c r="F37" s="14">
        <v>0</v>
      </c>
      <c r="G37" s="11"/>
    </row>
    <row r="38" customHeight="1" ht="22.5">
      <c r="A38" s="13" t="s">
        <v>73</v>
      </c>
      <c r="B38" s="13" t="s">
        <v>74</v>
      </c>
      <c r="C38" s="14">
        <v>636624.6</v>
      </c>
      <c r="D38" s="14">
        <v>636624.6</v>
      </c>
      <c r="E38" s="14">
        <v>0</v>
      </c>
      <c r="F38" s="14">
        <v>0</v>
      </c>
      <c r="G38" s="11"/>
    </row>
    <row r="39" customHeight="1" ht="21.75">
      <c r="A39" s="15" t="s">
        <v>75</v>
      </c>
      <c r="B39" s="15"/>
      <c r="C39" s="14">
        <v>121695103.82</v>
      </c>
      <c r="D39" s="14">
        <v>121695103.82</v>
      </c>
      <c r="E39" s="14">
        <v>0</v>
      </c>
      <c r="F39" s="14">
        <v>0</v>
      </c>
      <c r="G39" s="11"/>
    </row>
    <row r="40" customHeight="1" ht="18">
      <c r="A40" s="15" t="s">
        <v>76</v>
      </c>
      <c r="B40" s="15"/>
      <c r="C40" s="14">
        <v>0</v>
      </c>
      <c r="D40" s="14">
        <v>0</v>
      </c>
      <c r="E40" s="14">
        <v>0</v>
      </c>
      <c r="F40" s="14">
        <v>0</v>
      </c>
      <c r="G40" s="11"/>
    </row>
    <row r="41" customHeight="1" ht="17.25">
      <c r="A41" s="15" t="s">
        <v>77</v>
      </c>
      <c r="B41" s="15"/>
      <c r="C41" s="14">
        <f>SUM(C39:C40)</f>
        <v>121695103.82</v>
      </c>
      <c r="D41" s="14">
        <f>SUM(D39:D40)</f>
        <v>121695103.82</v>
      </c>
      <c r="E41" s="14">
        <f>SUM(E39:E40)</f>
        <v>0</v>
      </c>
      <c r="F41" s="14">
        <f>SUM(F39:F40)</f>
        <v>0</v>
      </c>
      <c r="G41" s="11"/>
    </row>
    <row r="42" customHeight="1" ht="11.25">
      <c r="A42" s="16"/>
      <c r="B42" s="16"/>
      <c r="C42" s="16"/>
      <c r="D42" s="16"/>
      <c r="E42" s="16"/>
      <c r="F42" s="16"/>
      <c r="G4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