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<sst xmlns="http://schemas.openxmlformats.org/spreadsheetml/2006/main">
  <si>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</si>
  <si>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单位名称：北京市丰台区退役军人事务局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</si>
  <si>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</si>
  <si>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</si>
  <si>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</si>
  <si>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</si>
  <si>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</si>
  <si>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</si>
  <si>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</si>
  <si>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</si>
  <si>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</si>
  <si>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</si>
  <si>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</si>
  <si>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</si>
  <si>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</si>
  <si>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</si>
  <si>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</si>
  <si>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</si>
  <si>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</si>
  <si>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</si>
  <si>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</si>
  <si>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</si>
  <si>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</si>
  <si>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</si>
  <si>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</si>
  <si>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</si>
  <si>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</si>
  <si>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</si>
  <si>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</si>
  <si>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</si>
  <si>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</si>
  <si>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</si>
  <si>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</si>
  <si>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</si>
  <si>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</si>
  <si>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</si>
  <si>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</si>
  <si>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</si>
  <si>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</si>
  <si>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</si>
  <si>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</si>
  <si>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</si>
  <si>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</si>
  <si>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</si>
  <si>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</si>
  <si>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</si>
  <si>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</si>
  <si>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</si>
  <si>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</si>
  <si>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</si>
  <si>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</si>
  <si>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</si>
  <si>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</si>
  <si>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</si>
  <si>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</si>
  <si>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</si>
  <si>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</si>
  <si>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</si>
  <si>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</si>
  <si>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</si>
  <si>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</si>
  <si>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</si>
  <si>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</si>
  <si>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</si>
  <si>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</si>
  <si>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</si>
  <si>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</si>
  <si>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21014</t>
  </si>
  <si>
    <t>优抚对象医疗</t>
  </si>
  <si>
    <t>2101401</t>
  </si>
  <si>
    <t>优抚对象医疗补助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</si>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</sst>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184050</v>
      </c>
      <c r="D6" s="14">
        <v>184050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184050</v>
      </c>
      <c r="D7" s="14">
        <v>184050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184050</v>
      </c>
      <c r="D8" s="14">
        <v>184050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2569653152</v>
      </c>
      <c r="D9" s="14">
        <v>2569653152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11807505</v>
      </c>
      <c r="D10" s="14">
        <v>11807505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0</v>
      </c>
      <c r="D11" s="14">
        <v>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676437</v>
      </c>
      <c r="D12" s="14">
        <v>676437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8071404</v>
      </c>
      <c r="D13" s="14">
        <v>8071404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3059664</v>
      </c>
      <c r="D14" s="14">
        <v>3059664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164422250.1</v>
      </c>
      <c r="D15" s="14">
        <v>164422250.1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100278150.1</v>
      </c>
      <c r="D16" s="14">
        <v>100278150.1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3100000</v>
      </c>
      <c r="D17" s="14">
        <v>3100000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100000</v>
      </c>
      <c r="D18" s="14">
        <v>100000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21000000</v>
      </c>
      <c r="D19" s="14">
        <v>21000000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1500000</v>
      </c>
      <c r="D20" s="14">
        <v>1500000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38444100</v>
      </c>
      <c r="D21" s="14">
        <v>38444100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2372373260</v>
      </c>
      <c r="D22" s="14">
        <v>2372373260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25113000</v>
      </c>
      <c r="D23" s="14">
        <v>25113000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2091627578</v>
      </c>
      <c r="D24" s="14">
        <v>2091627578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100708200</v>
      </c>
      <c r="D25" s="14">
        <v>100708200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154924482</v>
      </c>
      <c r="D26" s="14">
        <v>154924482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12039136.9</v>
      </c>
      <c r="D27" s="14">
        <v>12039136.9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3274147</v>
      </c>
      <c r="D28" s="14">
        <v>3274147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3347389.9</v>
      </c>
      <c r="D29" s="14">
        <v>3347389.9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5200000</v>
      </c>
      <c r="D30" s="14">
        <v>5200000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61</v>
      </c>
      <c r="C31" s="14">
        <v>217600</v>
      </c>
      <c r="D31" s="14">
        <v>217600</v>
      </c>
      <c r="E31" s="14">
        <v>0</v>
      </c>
      <c r="F31" s="14">
        <v>0</v>
      </c>
      <c r="G31" s="11"/>
    </row>
    <row r="32" customHeight="1" ht="22.5">
      <c r="A32" s="13" t="s">
        <v>62</v>
      </c>
      <c r="B32" s="13" t="s">
        <v>63</v>
      </c>
      <c r="C32" s="14">
        <v>9011000</v>
      </c>
      <c r="D32" s="14">
        <v>9011000</v>
      </c>
      <c r="E32" s="14">
        <v>0</v>
      </c>
      <c r="F32" s="14">
        <v>0</v>
      </c>
      <c r="G32" s="11"/>
    </row>
    <row r="33" customHeight="1" ht="22.5">
      <c r="A33" s="13" t="s">
        <v>64</v>
      </c>
      <c r="B33" s="13" t="s">
        <v>63</v>
      </c>
      <c r="C33" s="14">
        <v>9011000</v>
      </c>
      <c r="D33" s="14">
        <v>9011000</v>
      </c>
      <c r="E33" s="14">
        <v>0</v>
      </c>
      <c r="F33" s="14">
        <v>0</v>
      </c>
      <c r="G33" s="11"/>
    </row>
    <row r="34" customHeight="1" ht="22.5">
      <c r="A34" s="13" t="s">
        <v>65</v>
      </c>
      <c r="B34" s="13" t="s">
        <v>66</v>
      </c>
      <c r="C34" s="14">
        <v>1255800</v>
      </c>
      <c r="D34" s="14">
        <v>1255800</v>
      </c>
      <c r="E34" s="14">
        <v>0</v>
      </c>
      <c r="F34" s="14">
        <v>0</v>
      </c>
      <c r="G34" s="11"/>
    </row>
    <row r="35" customHeight="1" ht="22.5">
      <c r="A35" s="13" t="s">
        <v>67</v>
      </c>
      <c r="B35" s="13" t="s">
        <v>68</v>
      </c>
      <c r="C35" s="14">
        <v>1255800</v>
      </c>
      <c r="D35" s="14">
        <v>1255800</v>
      </c>
      <c r="E35" s="14">
        <v>0</v>
      </c>
      <c r="F35" s="14">
        <v>0</v>
      </c>
      <c r="G35" s="11"/>
    </row>
    <row r="36" customHeight="1" ht="22.5">
      <c r="A36" s="13" t="s">
        <v>69</v>
      </c>
      <c r="B36" s="13" t="s">
        <v>70</v>
      </c>
      <c r="C36" s="14">
        <v>1255800</v>
      </c>
      <c r="D36" s="14">
        <v>1255800</v>
      </c>
      <c r="E36" s="14">
        <v>0</v>
      </c>
      <c r="F36" s="14">
        <v>0</v>
      </c>
      <c r="G36" s="11"/>
    </row>
    <row r="37" customHeight="1" ht="22.5">
      <c r="A37" s="13" t="s">
        <v>71</v>
      </c>
      <c r="B37" s="13" t="s">
        <v>72</v>
      </c>
      <c r="C37" s="14">
        <v>16591336</v>
      </c>
      <c r="D37" s="14">
        <v>16591336</v>
      </c>
      <c r="E37" s="14">
        <v>0</v>
      </c>
      <c r="F37" s="14">
        <v>0</v>
      </c>
      <c r="G37" s="11"/>
    </row>
    <row r="38" customHeight="1" ht="22.5">
      <c r="A38" s="13" t="s">
        <v>73</v>
      </c>
      <c r="B38" s="13" t="s">
        <v>74</v>
      </c>
      <c r="C38" s="14">
        <v>16591336</v>
      </c>
      <c r="D38" s="14">
        <v>16591336</v>
      </c>
      <c r="E38" s="14">
        <v>0</v>
      </c>
      <c r="F38" s="14">
        <v>0</v>
      </c>
      <c r="G38" s="11"/>
    </row>
    <row r="39" customHeight="1" ht="22.5">
      <c r="A39" s="13" t="s">
        <v>75</v>
      </c>
      <c r="B39" s="13" t="s">
        <v>76</v>
      </c>
      <c r="C39" s="14">
        <v>10658460</v>
      </c>
      <c r="D39" s="14">
        <v>10658460</v>
      </c>
      <c r="E39" s="14">
        <v>0</v>
      </c>
      <c r="F39" s="14">
        <v>0</v>
      </c>
      <c r="G39" s="11"/>
    </row>
    <row r="40" customHeight="1" ht="22.5">
      <c r="A40" s="13" t="s">
        <v>77</v>
      </c>
      <c r="B40" s="13" t="s">
        <v>78</v>
      </c>
      <c r="C40" s="14">
        <v>5932876</v>
      </c>
      <c r="D40" s="14">
        <v>5932876</v>
      </c>
      <c r="E40" s="14">
        <v>0</v>
      </c>
      <c r="F40" s="14">
        <v>0</v>
      </c>
      <c r="G40" s="11"/>
    </row>
    <row r="41" customHeight="1" ht="21.75">
      <c r="A41" s="15" t="s">
        <v>79</v>
      </c>
      <c r="B41" s="15"/>
      <c r="C41" s="14">
        <v>2587684338</v>
      </c>
      <c r="D41" s="14">
        <v>2587684338</v>
      </c>
      <c r="E41" s="14">
        <v>0</v>
      </c>
      <c r="F41" s="14">
        <v>0</v>
      </c>
      <c r="G41" s="11"/>
    </row>
    <row r="42" customHeight="1" ht="18">
      <c r="A42" s="15" t="s">
        <v>80</v>
      </c>
      <c r="B42" s="15"/>
      <c r="C42" s="14">
        <v>0</v>
      </c>
      <c r="D42" s="14">
        <v>0</v>
      </c>
      <c r="E42" s="14">
        <v>0</v>
      </c>
      <c r="F42" s="14">
        <v>0</v>
      </c>
      <c r="G42" s="11"/>
    </row>
    <row r="43" customHeight="1" ht="17.25">
      <c r="A43" s="15" t="s">
        <v>81</v>
      </c>
      <c r="B43" s="15"/>
      <c r="C43" s="14">
        <f>SUM(C41:C42)</f>
        <v>2587684338</v>
      </c>
      <c r="D43" s="14">
        <f>SUM(D41:D42)</f>
        <v>2587684338</v>
      </c>
      <c r="E43" s="14">
        <f>SUM(E41:E42)</f>
        <v>0</v>
      </c>
      <c r="F43" s="14">
        <f>SUM(F41:F42)</f>
        <v>0</v>
      </c>
      <c r="G43" s="11"/>
    </row>
    <row r="44" customHeight="1" ht="11.25">
      <c r="A44" s="16"/>
      <c r="B44" s="16"/>
      <c r="C44" s="16"/>
      <c r="D44" s="16"/>
      <c r="E44" s="16"/>
      <c r="F44" s="16"/>
      <c r="G4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