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<sst xmlns="http://schemas.openxmlformats.org/spreadsheetml/2006/main">
  <si>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</si>
  <si>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单位名称：北京市丰台区人民政府大红门街道办事处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</si>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</sst>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64597764</v>
      </c>
      <c r="D6" s="14">
        <v>64597764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54019400</v>
      </c>
      <c r="D7" s="14">
        <v>54019400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39327440</v>
      </c>
      <c r="D8" s="14">
        <v>39327440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388870</v>
      </c>
      <c r="D9" s="14">
        <v>388870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14303090</v>
      </c>
      <c r="D10" s="14">
        <v>14303090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62717</v>
      </c>
      <c r="D11" s="14">
        <v>62717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62717</v>
      </c>
      <c r="D12" s="14">
        <v>62717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10050047</v>
      </c>
      <c r="D13" s="14">
        <v>10050047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8170000</v>
      </c>
      <c r="D14" s="14">
        <v>8170000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1880047</v>
      </c>
      <c r="D15" s="14">
        <v>1880047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425600</v>
      </c>
      <c r="D16" s="14">
        <v>425600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360000</v>
      </c>
      <c r="D17" s="14">
        <v>360000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65600</v>
      </c>
      <c r="D18" s="14">
        <v>65600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40000</v>
      </c>
      <c r="D19" s="14">
        <v>40000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40000</v>
      </c>
      <c r="D20" s="14">
        <v>40000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15000</v>
      </c>
      <c r="D22" s="14">
        <v>15000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15000</v>
      </c>
      <c r="D23" s="14">
        <v>15000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72450</v>
      </c>
      <c r="D24" s="14">
        <v>72450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72450</v>
      </c>
      <c r="D25" s="14">
        <v>72450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72450</v>
      </c>
      <c r="D26" s="14">
        <v>72450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300000</v>
      </c>
      <c r="D27" s="14">
        <v>300000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300000</v>
      </c>
      <c r="D28" s="14">
        <v>300000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300000</v>
      </c>
      <c r="D29" s="14">
        <v>300000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3014604</v>
      </c>
      <c r="D30" s="14">
        <v>3014604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2627100</v>
      </c>
      <c r="D31" s="14">
        <v>2627100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2627100</v>
      </c>
      <c r="D32" s="14">
        <v>2627100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287504</v>
      </c>
      <c r="D33" s="14">
        <v>287504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287504</v>
      </c>
      <c r="D34" s="14">
        <v>287504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94230249.88</v>
      </c>
      <c r="D37" s="14">
        <v>94230249.88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1341600</v>
      </c>
      <c r="D38" s="14">
        <v>1341600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1341600</v>
      </c>
      <c r="D39" s="14">
        <v>1341600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78428135.88</v>
      </c>
      <c r="D40" s="14">
        <v>78428135.88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77318839.5</v>
      </c>
      <c r="D41" s="14">
        <v>77318839.5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1109296.38</v>
      </c>
      <c r="D42" s="14">
        <v>1109296.38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5978914</v>
      </c>
      <c r="D43" s="14">
        <v>5978914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1086058</v>
      </c>
      <c r="D44" s="14">
        <v>1086058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3548184</v>
      </c>
      <c r="D45" s="14">
        <v>3548184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1344672</v>
      </c>
      <c r="D46" s="14">
        <v>1344672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7046360</v>
      </c>
      <c r="D47" s="14">
        <v>7046360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2605000</v>
      </c>
      <c r="D48" s="14">
        <v>2605000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4356000</v>
      </c>
      <c r="D49" s="14">
        <v>4356000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85360</v>
      </c>
      <c r="D50" s="14">
        <v>85360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67900</v>
      </c>
      <c r="D51" s="14">
        <v>67900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67900</v>
      </c>
      <c r="D52" s="14">
        <v>67900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79000</v>
      </c>
      <c r="D53" s="14">
        <v>79000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79000</v>
      </c>
      <c r="D54" s="14">
        <v>79000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965200</v>
      </c>
      <c r="D55" s="14">
        <v>965200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724600</v>
      </c>
      <c r="D56" s="14">
        <v>724600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240600</v>
      </c>
      <c r="D57" s="14">
        <v>240600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300000</v>
      </c>
      <c r="D58" s="14">
        <v>300000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114</v>
      </c>
      <c r="C59" s="14">
        <v>300000</v>
      </c>
      <c r="D59" s="14">
        <v>300000</v>
      </c>
      <c r="E59" s="14">
        <v>0</v>
      </c>
      <c r="F59" s="14">
        <v>0</v>
      </c>
      <c r="G59" s="11"/>
    </row>
    <row r="60" customHeight="1" ht="22.5">
      <c r="A60" s="13" t="s">
        <v>115</v>
      </c>
      <c r="B60" s="13" t="s">
        <v>116</v>
      </c>
      <c r="C60" s="14">
        <v>23140</v>
      </c>
      <c r="D60" s="14">
        <v>23140</v>
      </c>
      <c r="E60" s="14">
        <v>0</v>
      </c>
      <c r="F60" s="14">
        <v>0</v>
      </c>
      <c r="G60" s="11"/>
    </row>
    <row r="61" customHeight="1" ht="22.5">
      <c r="A61" s="13" t="s">
        <v>117</v>
      </c>
      <c r="B61" s="13" t="s">
        <v>116</v>
      </c>
      <c r="C61" s="14">
        <v>23140</v>
      </c>
      <c r="D61" s="14">
        <v>23140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4716200</v>
      </c>
      <c r="D62" s="14">
        <v>4716200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1670400</v>
      </c>
      <c r="D63" s="14">
        <v>1670400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1670400</v>
      </c>
      <c r="D64" s="14">
        <v>1670400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180000</v>
      </c>
      <c r="D65" s="14">
        <v>180000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180000</v>
      </c>
      <c r="D66" s="14">
        <v>180000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1780000</v>
      </c>
      <c r="D67" s="14">
        <v>1780000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190000</v>
      </c>
      <c r="D68" s="14">
        <v>190000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1590000</v>
      </c>
      <c r="D69" s="14">
        <v>1590000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1000</v>
      </c>
      <c r="D70" s="14">
        <v>1000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1000</v>
      </c>
      <c r="D71" s="14">
        <v>1000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1084800</v>
      </c>
      <c r="D72" s="14">
        <v>1084800</v>
      </c>
      <c r="E72" s="14">
        <v>0</v>
      </c>
      <c r="F72" s="14">
        <v>0</v>
      </c>
      <c r="G72" s="11"/>
    </row>
    <row r="73" customHeight="1" ht="22.5">
      <c r="A73" s="13" t="s">
        <v>140</v>
      </c>
      <c r="B73" s="13" t="s">
        <v>139</v>
      </c>
      <c r="C73" s="14">
        <v>1084800</v>
      </c>
      <c r="D73" s="14">
        <v>1084800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3943591.5</v>
      </c>
      <c r="D74" s="14">
        <v>3943591.5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3943591.5</v>
      </c>
      <c r="D75" s="14">
        <v>3943591.5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17</v>
      </c>
      <c r="C76" s="14">
        <v>943591.5</v>
      </c>
      <c r="D76" s="14">
        <v>943591.5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3000000</v>
      </c>
      <c r="D77" s="14">
        <v>3000000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8915058</v>
      </c>
      <c r="D78" s="14">
        <v>8915058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8915058</v>
      </c>
      <c r="D79" s="14">
        <v>8915058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4630380</v>
      </c>
      <c r="D80" s="14">
        <v>4630380</v>
      </c>
      <c r="E80" s="14">
        <v>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4284678</v>
      </c>
      <c r="D81" s="14">
        <v>4284678</v>
      </c>
      <c r="E81" s="14">
        <v>0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2494680</v>
      </c>
      <c r="D82" s="14">
        <v>2494680</v>
      </c>
      <c r="E82" s="14">
        <v>0</v>
      </c>
      <c r="F82" s="14">
        <v>0</v>
      </c>
      <c r="G82" s="11"/>
    </row>
    <row r="83" customHeight="1" ht="22.5">
      <c r="A83" s="13" t="s">
        <v>158</v>
      </c>
      <c r="B83" s="13" t="s">
        <v>159</v>
      </c>
      <c r="C83" s="14">
        <v>2494680</v>
      </c>
      <c r="D83" s="14">
        <v>2494680</v>
      </c>
      <c r="E83" s="14">
        <v>0</v>
      </c>
      <c r="F83" s="14">
        <v>0</v>
      </c>
      <c r="G83" s="11"/>
    </row>
    <row r="84" customHeight="1" ht="22.5">
      <c r="A84" s="13" t="s">
        <v>160</v>
      </c>
      <c r="B84" s="13" t="s">
        <v>161</v>
      </c>
      <c r="C84" s="14">
        <v>2494680</v>
      </c>
      <c r="D84" s="14">
        <v>2494680</v>
      </c>
      <c r="E84" s="14">
        <v>0</v>
      </c>
      <c r="F84" s="14">
        <v>0</v>
      </c>
      <c r="G84" s="11"/>
    </row>
    <row r="85" customHeight="1" ht="22.5">
      <c r="A85" s="13" t="s">
        <v>162</v>
      </c>
      <c r="B85" s="13" t="s">
        <v>163</v>
      </c>
      <c r="C85" s="14">
        <v>366728</v>
      </c>
      <c r="D85" s="14">
        <v>0</v>
      </c>
      <c r="E85" s="14">
        <v>366728</v>
      </c>
      <c r="F85" s="14">
        <v>0</v>
      </c>
      <c r="G85" s="11"/>
    </row>
    <row r="86" customHeight="1" ht="22.5">
      <c r="A86" s="13" t="s">
        <v>164</v>
      </c>
      <c r="B86" s="13" t="s">
        <v>165</v>
      </c>
      <c r="C86" s="14">
        <v>366728</v>
      </c>
      <c r="D86" s="14">
        <v>0</v>
      </c>
      <c r="E86" s="14">
        <v>366728</v>
      </c>
      <c r="F86" s="14">
        <v>0</v>
      </c>
      <c r="G86" s="11"/>
    </row>
    <row r="87" customHeight="1" ht="22.5">
      <c r="A87" s="13" t="s">
        <v>166</v>
      </c>
      <c r="B87" s="13" t="s">
        <v>167</v>
      </c>
      <c r="C87" s="14">
        <v>366728</v>
      </c>
      <c r="D87" s="14">
        <v>0</v>
      </c>
      <c r="E87" s="14">
        <v>366728</v>
      </c>
      <c r="F87" s="14">
        <v>0</v>
      </c>
      <c r="G87" s="11"/>
    </row>
    <row r="88" customHeight="1" ht="21.75">
      <c r="A88" s="15" t="s">
        <v>168</v>
      </c>
      <c r="B88" s="15"/>
      <c r="C88" s="14">
        <v>182666325.38</v>
      </c>
      <c r="D88" s="14">
        <v>182299597.38</v>
      </c>
      <c r="E88" s="14">
        <v>366728</v>
      </c>
      <c r="F88" s="14">
        <v>0</v>
      </c>
      <c r="G88" s="11"/>
    </row>
    <row r="89" customHeight="1" ht="18">
      <c r="A89" s="15" t="s">
        <v>169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170</v>
      </c>
      <c r="B90" s="15"/>
      <c r="C90" s="14">
        <f>SUM(C88:C89)</f>
        <v>182666325.38</v>
      </c>
      <c r="D90" s="14">
        <f>SUM(D88:D89)</f>
        <v>182299597.38</v>
      </c>
      <c r="E90" s="14">
        <f>SUM(E88:E89)</f>
        <v>366728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